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tabRatio="718" activeTab="0"/>
  </bookViews>
  <sheets>
    <sheet name="Uİ" sheetId="1" r:id="rId1"/>
  </sheets>
  <externalReferences>
    <externalReference r:id="rId4"/>
  </externalReferences>
  <definedNames>
    <definedName name="_xlnm.Print_Area" localSheetId="0">'Uİ'!$A$1:$J$45</definedName>
  </definedNames>
  <calcPr fullCalcOnLoad="1"/>
</workbook>
</file>

<file path=xl/sharedStrings.xml><?xml version="1.0" encoding="utf-8"?>
<sst xmlns="http://schemas.openxmlformats.org/spreadsheetml/2006/main" count="77" uniqueCount="69">
  <si>
    <t>Saat</t>
  </si>
  <si>
    <t>Dersin Adı</t>
  </si>
  <si>
    <t>Öğretim Elemanı</t>
  </si>
  <si>
    <t>Mevcut</t>
  </si>
  <si>
    <t>Sınav Yeri</t>
  </si>
  <si>
    <t>Gözetmen</t>
  </si>
  <si>
    <t>T.C.</t>
  </si>
  <si>
    <t>Dersin Kodu</t>
  </si>
  <si>
    <t>(Form No: FR- 466; Revizyon Tarihi: 29.05.2018; Revizyon No:02)</t>
  </si>
  <si>
    <t>PAZARTESİ</t>
  </si>
  <si>
    <t>SALI</t>
  </si>
  <si>
    <t>ÇARŞAMBA</t>
  </si>
  <si>
    <t>Dekan</t>
  </si>
  <si>
    <t>TARİH</t>
  </si>
  <si>
    <t>GÜN</t>
  </si>
  <si>
    <t>Hukukun Temel Kavramları</t>
  </si>
  <si>
    <t>Dr. Öğr. Üyesi Hüseyin ERTUĞRUL</t>
  </si>
  <si>
    <t>ATATÜRK İLKELERİ VE İNKILAP TARİHİ</t>
  </si>
  <si>
    <t>TÜRK DİLİ-I</t>
  </si>
  <si>
    <t>Sınıf</t>
  </si>
  <si>
    <t>Uluslararası Politik Ekonomi</t>
  </si>
  <si>
    <t>Öğr. Gör. Ceren KABADAYI</t>
  </si>
  <si>
    <t>Öğr. Gör. Sıddık YILDIZ</t>
  </si>
  <si>
    <t>KIRŞEHİR AHİ EVRAN ÜNİVERSİTESİ İKTİSADİ VE İDARİ BİLİMLER FAKÜLTESİ</t>
  </si>
  <si>
    <t>Bölüm Başkanı</t>
  </si>
  <si>
    <t>Prof . Dr. Nur ÇETİN</t>
  </si>
  <si>
    <t>BÜTÜNLEME SINAV PROGRAMI (N.Ö.   -  İ.Ö.)</t>
  </si>
  <si>
    <t xml:space="preserve">26.01.2022
</t>
  </si>
  <si>
    <t xml:space="preserve">25.01.2022
</t>
  </si>
  <si>
    <t xml:space="preserve">24.01.2022
</t>
  </si>
  <si>
    <t>CUMARTESİ</t>
  </si>
  <si>
    <t>PAZAR</t>
  </si>
  <si>
    <t>PERŞEMBE</t>
  </si>
  <si>
    <t xml:space="preserve">22.01.2022
</t>
  </si>
  <si>
    <t xml:space="preserve">23.01.2022
</t>
  </si>
  <si>
    <t xml:space="preserve">27.01.2022
</t>
  </si>
  <si>
    <t>Prof. Dr. Nur Çetin</t>
  </si>
  <si>
    <t>Uluslararası İlişkiler BÖLÜMÜ 2021 / 2022 EĞİTİM-ÖĞRETİM YILI GÜZ DÖNEMİ</t>
  </si>
  <si>
    <t>Introduction to IR</t>
  </si>
  <si>
    <t>Dr. Baybars Öğün</t>
  </si>
  <si>
    <t>European Identity, ULS-321 Avrupa Kimliği</t>
  </si>
  <si>
    <t>Doç. Dr. Sertan Akbaba</t>
  </si>
  <si>
    <t>European Law</t>
  </si>
  <si>
    <t>Dr. Öğr. Üyesi Oğuz Güner</t>
  </si>
  <si>
    <t>Uluslararası İnsan Hakları</t>
  </si>
  <si>
    <t>Petropolitik</t>
  </si>
  <si>
    <t>Dr. Öğr. Üyesi Ayşe Ataş</t>
  </si>
  <si>
    <t>Siyasi Düşünceler Tarihi</t>
  </si>
  <si>
    <t>Türk Dış Politikası III</t>
  </si>
  <si>
    <t>Doç. Dr. Erman Akıllı</t>
  </si>
  <si>
    <t>Change and Modernization</t>
  </si>
  <si>
    <t>Öğr. Gör. Dr. Sinan Baran</t>
  </si>
  <si>
    <t>Sosyoloji</t>
  </si>
  <si>
    <t>Dr.Öğr.Üyesi Ender Korkmaz</t>
  </si>
  <si>
    <t>Negotiation Tech.</t>
  </si>
  <si>
    <t>Yabancı Dil I</t>
  </si>
  <si>
    <t>Öğr.Gör. Dr. Sinan Baran</t>
  </si>
  <si>
    <t>Siyasi Tarih II</t>
  </si>
  <si>
    <t>Theories of IR</t>
  </si>
  <si>
    <t>Doç. Dr. Öner AKGÜL</t>
  </si>
  <si>
    <t>Uluslararası Hukuk I</t>
  </si>
  <si>
    <t>Dr. Öğr. Üyesi Burak Güneş</t>
  </si>
  <si>
    <t>Medeni Hukuk</t>
  </si>
  <si>
    <t>Öğr. Gör. Murat Turpçu</t>
  </si>
  <si>
    <t>Uluslararası İlişkilerde Savaş</t>
  </si>
  <si>
    <t>World Conflict Areas I, ULS-413 Dünya Çatışma Sahaları</t>
  </si>
  <si>
    <t>Diplomatic Language I</t>
  </si>
  <si>
    <t>Temel Bilgi Teknolojileri K.</t>
  </si>
  <si>
    <t>Öğr.Gör. Şaban Fındık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</si>
</sst>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F400]h:mm:ss\ AM/PM"/>
    <numFmt numFmtId="192" formatCode="[$€-2]\ #,##0.00_);[Red]\([$€-2]\ #,##0.00\)"/>
  </numFmts>
  <fonts count="49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20" fontId="0" fillId="0" borderId="19" xfId="0" applyNumberFormat="1" applyFont="1" applyBorder="1" applyAlignment="1">
      <alignment horizontal="center" vertical="center" shrinkToFit="1"/>
    </xf>
    <xf numFmtId="20" fontId="0" fillId="0" borderId="20" xfId="0" applyNumberFormat="1" applyFont="1" applyBorder="1" applyAlignment="1">
      <alignment horizontal="center" vertical="center" shrinkToFit="1"/>
    </xf>
    <xf numFmtId="20" fontId="0" fillId="0" borderId="21" xfId="0" applyNumberFormat="1" applyFont="1" applyBorder="1" applyAlignment="1">
      <alignment horizontal="center" vertical="center" shrinkToFit="1"/>
    </xf>
    <xf numFmtId="20" fontId="0" fillId="0" borderId="22" xfId="0" applyNumberFormat="1" applyFont="1" applyBorder="1" applyAlignment="1">
      <alignment horizontal="center" vertical="center" shrinkToFit="1"/>
    </xf>
    <xf numFmtId="20" fontId="0" fillId="0" borderId="23" xfId="0" applyNumberFormat="1" applyFont="1" applyBorder="1" applyAlignment="1">
      <alignment horizontal="center" vertical="center" shrinkToFit="1"/>
    </xf>
    <xf numFmtId="20" fontId="0" fillId="0" borderId="24" xfId="0" applyNumberFormat="1" applyFont="1" applyBorder="1" applyAlignment="1">
      <alignment horizontal="center" vertical="center" shrinkToFit="1"/>
    </xf>
    <xf numFmtId="20" fontId="0" fillId="0" borderId="25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left" shrinkToFit="1"/>
    </xf>
    <xf numFmtId="0" fontId="47" fillId="0" borderId="26" xfId="0" applyFont="1" applyBorder="1" applyAlignment="1">
      <alignment horizontal="left" vertical="center" shrinkToFit="1"/>
    </xf>
    <xf numFmtId="0" fontId="26" fillId="0" borderId="27" xfId="0" applyFont="1" applyBorder="1" applyAlignment="1">
      <alignment horizontal="left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left" vertical="center" shrinkToFit="1"/>
    </xf>
    <xf numFmtId="0" fontId="47" fillId="0" borderId="31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left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6" fillId="0" borderId="36" xfId="0" applyFont="1" applyBorder="1" applyAlignment="1">
      <alignment horizontal="left"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26" fillId="0" borderId="40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42" xfId="0" applyFont="1" applyFill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left" vertical="center" shrinkToFit="1"/>
    </xf>
    <xf numFmtId="0" fontId="47" fillId="0" borderId="43" xfId="0" applyFont="1" applyFill="1" applyBorder="1" applyAlignment="1">
      <alignment horizontal="left" vertical="center" shrinkToFit="1"/>
    </xf>
    <xf numFmtId="0" fontId="26" fillId="0" borderId="36" xfId="0" applyFont="1" applyFill="1" applyBorder="1" applyAlignment="1">
      <alignment horizontal="left" vertical="center" shrinkToFit="1"/>
    </xf>
    <xf numFmtId="0" fontId="47" fillId="0" borderId="44" xfId="0" applyFont="1" applyFill="1" applyBorder="1" applyAlignment="1">
      <alignment horizontal="left" vertical="center" shrinkToFit="1"/>
    </xf>
    <xf numFmtId="0" fontId="47" fillId="0" borderId="45" xfId="0" applyFont="1" applyFill="1" applyBorder="1" applyAlignment="1">
      <alignment horizontal="left" vertical="center" shrinkToFit="1"/>
    </xf>
    <xf numFmtId="0" fontId="26" fillId="0" borderId="46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textRotation="90" shrinkToFit="1"/>
    </xf>
    <xf numFmtId="14" fontId="2" fillId="0" borderId="0" xfId="0" applyNumberFormat="1" applyFont="1" applyFill="1" applyBorder="1" applyAlignment="1">
      <alignment horizontal="center" vertical="center" textRotation="90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44" xfId="0" applyFont="1" applyFill="1" applyBorder="1" applyAlignment="1">
      <alignment horizontal="left" vertical="center" shrinkToFit="1"/>
    </xf>
    <xf numFmtId="0" fontId="47" fillId="0" borderId="31" xfId="0" applyFont="1" applyFill="1" applyBorder="1" applyAlignment="1">
      <alignment horizontal="left" vertical="center" shrinkToFit="1"/>
    </xf>
    <xf numFmtId="0" fontId="47" fillId="0" borderId="30" xfId="0" applyFont="1" applyFill="1" applyBorder="1" applyAlignment="1">
      <alignment horizontal="left" vertical="center" shrinkToFit="1"/>
    </xf>
    <xf numFmtId="0" fontId="26" fillId="0" borderId="31" xfId="0" applyFont="1" applyFill="1" applyBorder="1" applyAlignment="1">
      <alignment horizontal="left" vertical="center" shrinkToFit="1"/>
    </xf>
    <xf numFmtId="0" fontId="48" fillId="0" borderId="36" xfId="0" applyFont="1" applyFill="1" applyBorder="1" applyAlignment="1">
      <alignment horizontal="left" vertical="center" shrinkToFit="1"/>
    </xf>
    <xf numFmtId="0" fontId="47" fillId="0" borderId="47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shrinkToFit="1"/>
    </xf>
    <xf numFmtId="0" fontId="26" fillId="0" borderId="47" xfId="0" applyFont="1" applyFill="1" applyBorder="1" applyAlignment="1">
      <alignment horizontal="left" vertical="center" shrinkToFit="1"/>
    </xf>
    <xf numFmtId="0" fontId="47" fillId="32" borderId="31" xfId="0" applyFont="1" applyFill="1" applyBorder="1" applyAlignment="1">
      <alignment horizontal="left" vertical="center" shrinkToFit="1"/>
    </xf>
    <xf numFmtId="0" fontId="47" fillId="32" borderId="30" xfId="0" applyFont="1" applyFill="1" applyBorder="1" applyAlignment="1">
      <alignment horizontal="left" vertical="center" shrinkToFit="1"/>
    </xf>
    <xf numFmtId="0" fontId="26" fillId="32" borderId="31" xfId="0" applyFont="1" applyFill="1" applyBorder="1" applyAlignment="1">
      <alignment horizontal="left" vertical="center" shrinkToFit="1"/>
    </xf>
    <xf numFmtId="0" fontId="47" fillId="32" borderId="36" xfId="0" applyFont="1" applyFill="1" applyBorder="1" applyAlignment="1">
      <alignment horizontal="left" vertical="center" shrinkToFit="1"/>
    </xf>
    <xf numFmtId="0" fontId="47" fillId="32" borderId="43" xfId="0" applyFont="1" applyFill="1" applyBorder="1" applyAlignment="1">
      <alignment horizontal="left" vertical="center" shrinkToFit="1"/>
    </xf>
    <xf numFmtId="0" fontId="26" fillId="32" borderId="36" xfId="0" applyFont="1" applyFill="1" applyBorder="1" applyAlignment="1">
      <alignment horizontal="left" vertical="center" shrinkToFit="1"/>
    </xf>
    <xf numFmtId="0" fontId="47" fillId="32" borderId="26" xfId="0" applyNumberFormat="1" applyFont="1" applyFill="1" applyBorder="1" applyAlignment="1">
      <alignment horizontal="left" vertical="center" shrinkToFit="1"/>
    </xf>
    <xf numFmtId="0" fontId="26" fillId="32" borderId="11" xfId="0" applyFont="1" applyFill="1" applyBorder="1" applyAlignment="1">
      <alignment horizontal="left" shrinkToFit="1"/>
    </xf>
    <xf numFmtId="0" fontId="47" fillId="32" borderId="26" xfId="0" applyFont="1" applyFill="1" applyBorder="1" applyAlignment="1">
      <alignment horizontal="left" vertical="center" shrinkToFit="1"/>
    </xf>
    <xf numFmtId="0" fontId="26" fillId="32" borderId="27" xfId="0" applyFont="1" applyFill="1" applyBorder="1" applyAlignment="1">
      <alignment horizontal="left" vertical="center" shrinkToFit="1"/>
    </xf>
    <xf numFmtId="0" fontId="26" fillId="32" borderId="32" xfId="0" applyFont="1" applyFill="1" applyBorder="1" applyAlignment="1">
      <alignment horizontal="left" vertical="center" shrinkToFit="1"/>
    </xf>
    <xf numFmtId="0" fontId="26" fillId="32" borderId="43" xfId="0" applyFont="1" applyFill="1" applyBorder="1" applyAlignment="1">
      <alignment horizontal="left" vertical="center" shrinkToFit="1"/>
    </xf>
    <xf numFmtId="0" fontId="26" fillId="32" borderId="34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7" fillId="32" borderId="44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14" fontId="2" fillId="0" borderId="48" xfId="0" applyNumberFormat="1" applyFont="1" applyBorder="1" applyAlignment="1">
      <alignment horizontal="center" vertical="center" textRotation="90" wrapText="1" shrinkToFit="1"/>
    </xf>
    <xf numFmtId="0" fontId="2" fillId="0" borderId="49" xfId="0" applyFont="1" applyBorder="1" applyAlignment="1">
      <alignment horizontal="center" vertical="center" textRotation="90" shrinkToFit="1"/>
    </xf>
    <xf numFmtId="0" fontId="2" fillId="0" borderId="50" xfId="0" applyFont="1" applyBorder="1" applyAlignment="1">
      <alignment horizontal="center" vertical="center" textRotation="90" shrinkToFit="1"/>
    </xf>
    <xf numFmtId="14" fontId="2" fillId="0" borderId="10" xfId="0" applyNumberFormat="1" applyFont="1" applyBorder="1" applyAlignment="1">
      <alignment horizontal="center" vertical="center" textRotation="90" shrinkToFit="1"/>
    </xf>
    <xf numFmtId="14" fontId="2" fillId="0" borderId="12" xfId="0" applyNumberFormat="1" applyFont="1" applyBorder="1" applyAlignment="1">
      <alignment horizontal="center" vertical="center" textRotation="90" shrinkToFit="1"/>
    </xf>
    <xf numFmtId="14" fontId="2" fillId="0" borderId="13" xfId="0" applyNumberFormat="1" applyFont="1" applyBorder="1" applyAlignment="1">
      <alignment horizontal="center" vertical="center" textRotation="90" shrinkToFit="1"/>
    </xf>
    <xf numFmtId="14" fontId="2" fillId="0" borderId="48" xfId="0" applyNumberFormat="1" applyFont="1" applyBorder="1" applyAlignment="1">
      <alignment horizontal="center" vertical="center" textRotation="90" shrinkToFit="1"/>
    </xf>
    <xf numFmtId="14" fontId="2" fillId="0" borderId="49" xfId="0" applyNumberFormat="1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6" fillId="32" borderId="30" xfId="0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95250</xdr:colOff>
      <xdr:row>3</xdr:row>
      <xdr:rowOff>200025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&#304;NALLER\Uluslararas&#305;%20&#304;li&#351;kiler%202021-2022%20G&#220;Z%20F&#304;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İ"/>
    </sheetNames>
    <sheetDataSet>
      <sheetData sheetId="0">
        <row r="7">
          <cell r="D7">
            <v>2379211106</v>
          </cell>
          <cell r="E7" t="str">
            <v>Türk Dış Politikası I</v>
          </cell>
          <cell r="F7">
            <v>2</v>
          </cell>
          <cell r="G7" t="str">
            <v>Doç. Dr. Erman Akıllı</v>
          </cell>
        </row>
        <row r="8">
          <cell r="D8">
            <v>237931213</v>
          </cell>
          <cell r="E8" t="str">
            <v>Kadın ve Aile</v>
          </cell>
          <cell r="F8">
            <v>3</v>
          </cell>
          <cell r="G8" t="str">
            <v>Prof. Dr. Nur Çetin</v>
          </cell>
        </row>
        <row r="9">
          <cell r="D9">
            <v>237941201</v>
          </cell>
          <cell r="E9" t="str">
            <v>Bölgesel Politika: Orta Asya</v>
          </cell>
          <cell r="F9">
            <v>4</v>
          </cell>
          <cell r="G9" t="str">
            <v>Prof. Dr. Nur Çetin</v>
          </cell>
        </row>
        <row r="13">
          <cell r="D13">
            <v>237941205</v>
          </cell>
          <cell r="E13" t="str">
            <v>Uluslararası Hukukta Kuvvet Kullanımı</v>
          </cell>
          <cell r="F13">
            <v>4</v>
          </cell>
          <cell r="G13" t="str">
            <v>Dr Öğr. Üyesi Burak Güneş</v>
          </cell>
        </row>
        <row r="14">
          <cell r="D14">
            <v>237911103</v>
          </cell>
          <cell r="E14" t="str">
            <v>Iktisat I</v>
          </cell>
          <cell r="F14">
            <v>1</v>
          </cell>
          <cell r="G14" t="str">
            <v>Dr.Öğr.Üyesi Fatih Çelik</v>
          </cell>
        </row>
        <row r="18">
          <cell r="D18">
            <v>235711103</v>
          </cell>
          <cell r="E18" t="str">
            <v>Uygarlık Tarihi</v>
          </cell>
          <cell r="F18">
            <v>1</v>
          </cell>
          <cell r="G18" t="str">
            <v>Prof. Dr. Ahmet Gökbel</v>
          </cell>
        </row>
        <row r="30">
          <cell r="D30">
            <v>237941202</v>
          </cell>
          <cell r="E30" t="str">
            <v>Ethnicity and Nationalism</v>
          </cell>
          <cell r="F30">
            <v>4</v>
          </cell>
          <cell r="G30" t="str">
            <v>Doç. Dr. Sertan Akbaba</v>
          </cell>
        </row>
        <row r="33">
          <cell r="D33">
            <v>237931204</v>
          </cell>
          <cell r="E33" t="str">
            <v>Current Issues in Int. Law, ULS-323 Güncel Ulus. Hukuk…</v>
          </cell>
          <cell r="F33">
            <v>3</v>
          </cell>
          <cell r="G33" t="str">
            <v>Dr Öğr. Üyesi Burak Güneş</v>
          </cell>
        </row>
        <row r="34">
          <cell r="D34">
            <v>237942101</v>
          </cell>
          <cell r="E34" t="str">
            <v>Current International Issues I</v>
          </cell>
          <cell r="F34">
            <v>4</v>
          </cell>
          <cell r="G34" t="str">
            <v>Doç. Dr. Erman Akıllı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25" defaultRowHeight="12.75"/>
  <cols>
    <col min="1" max="1" width="6.125" style="5" customWidth="1"/>
    <col min="2" max="2" width="4.50390625" style="17" customWidth="1"/>
    <col min="3" max="3" width="5.75390625" style="18" customWidth="1"/>
    <col min="4" max="4" width="11.875" style="18" customWidth="1"/>
    <col min="5" max="5" width="29.375" style="18" customWidth="1"/>
    <col min="6" max="6" width="6.875" style="18" customWidth="1"/>
    <col min="7" max="7" width="27.50390625" style="18" customWidth="1"/>
    <col min="8" max="8" width="7.125" style="18" customWidth="1"/>
    <col min="9" max="9" width="9.25390625" style="18" customWidth="1"/>
    <col min="10" max="10" width="11.50390625" style="18" customWidth="1"/>
    <col min="11" max="11" width="5.00390625" style="5" customWidth="1"/>
    <col min="12" max="16384" width="9.125" style="5" customWidth="1"/>
  </cols>
  <sheetData>
    <row r="1" spans="1:10" ht="13.5" customHeight="1">
      <c r="A1" s="2"/>
      <c r="B1" s="3"/>
      <c r="C1" s="4"/>
      <c r="D1" s="103" t="s">
        <v>6</v>
      </c>
      <c r="E1" s="103"/>
      <c r="F1" s="103"/>
      <c r="G1" s="103"/>
      <c r="H1" s="103"/>
      <c r="I1" s="103"/>
      <c r="J1" s="104"/>
    </row>
    <row r="2" spans="1:10" ht="13.5" customHeight="1">
      <c r="A2" s="6"/>
      <c r="B2" s="7"/>
      <c r="C2" s="8"/>
      <c r="D2" s="105" t="s">
        <v>23</v>
      </c>
      <c r="E2" s="105"/>
      <c r="F2" s="105"/>
      <c r="G2" s="105"/>
      <c r="H2" s="105"/>
      <c r="I2" s="105"/>
      <c r="J2" s="106"/>
    </row>
    <row r="3" spans="1:10" ht="13.5" customHeight="1">
      <c r="A3" s="6"/>
      <c r="B3" s="7"/>
      <c r="C3" s="9"/>
      <c r="D3" s="105" t="s">
        <v>37</v>
      </c>
      <c r="E3" s="105"/>
      <c r="F3" s="105"/>
      <c r="G3" s="105"/>
      <c r="H3" s="105"/>
      <c r="I3" s="105"/>
      <c r="J3" s="106"/>
    </row>
    <row r="4" spans="1:10" ht="22.5" customHeight="1" thickBot="1">
      <c r="A4" s="10"/>
      <c r="B4" s="11"/>
      <c r="C4" s="12"/>
      <c r="D4" s="107" t="s">
        <v>26</v>
      </c>
      <c r="E4" s="108"/>
      <c r="F4" s="108"/>
      <c r="G4" s="108"/>
      <c r="H4" s="108"/>
      <c r="I4" s="108"/>
      <c r="J4" s="109"/>
    </row>
    <row r="5" spans="1:10" s="1" customFormat="1" ht="18.75" customHeight="1" thickBot="1">
      <c r="A5" s="22" t="s">
        <v>13</v>
      </c>
      <c r="B5" s="22" t="s">
        <v>14</v>
      </c>
      <c r="C5" s="19" t="s">
        <v>0</v>
      </c>
      <c r="D5" s="20" t="s">
        <v>7</v>
      </c>
      <c r="E5" s="21" t="s">
        <v>1</v>
      </c>
      <c r="F5" s="22" t="s">
        <v>19</v>
      </c>
      <c r="G5" s="22" t="s">
        <v>2</v>
      </c>
      <c r="H5" s="22" t="s">
        <v>3</v>
      </c>
      <c r="I5" s="23" t="s">
        <v>4</v>
      </c>
      <c r="J5" s="23" t="s">
        <v>5</v>
      </c>
    </row>
    <row r="6" spans="1:10" ht="19.5" customHeight="1">
      <c r="A6" s="95" t="s">
        <v>33</v>
      </c>
      <c r="B6" s="98" t="s">
        <v>30</v>
      </c>
      <c r="C6" s="24">
        <v>0.375</v>
      </c>
      <c r="D6" s="32">
        <v>237911104</v>
      </c>
      <c r="E6" s="31" t="s">
        <v>52</v>
      </c>
      <c r="F6" s="32">
        <v>1</v>
      </c>
      <c r="G6" s="32" t="s">
        <v>53</v>
      </c>
      <c r="H6" s="33"/>
      <c r="I6" s="34"/>
      <c r="J6" s="35"/>
    </row>
    <row r="7" spans="1:10" ht="19.5" customHeight="1">
      <c r="A7" s="96"/>
      <c r="B7" s="99"/>
      <c r="C7" s="25">
        <v>0.4375</v>
      </c>
      <c r="D7" s="77">
        <f>'[1]Uİ'!D7</f>
        <v>2379211106</v>
      </c>
      <c r="E7" s="78" t="str">
        <f>'[1]Uİ'!E7</f>
        <v>Türk Dış Politikası I</v>
      </c>
      <c r="F7" s="77">
        <f>'[1]Uİ'!F7</f>
        <v>2</v>
      </c>
      <c r="G7" s="77" t="str">
        <f>'[1]Uİ'!G7</f>
        <v>Doç. Dr. Erman Akıllı</v>
      </c>
      <c r="H7" s="79"/>
      <c r="I7" s="52"/>
      <c r="J7" s="39"/>
    </row>
    <row r="8" spans="1:10" ht="19.5" customHeight="1">
      <c r="A8" s="96"/>
      <c r="B8" s="99"/>
      <c r="C8" s="25">
        <v>0.5416666666666666</v>
      </c>
      <c r="D8" s="77">
        <v>237931210</v>
      </c>
      <c r="E8" s="78" t="s">
        <v>64</v>
      </c>
      <c r="F8" s="77">
        <v>3</v>
      </c>
      <c r="G8" s="77" t="s">
        <v>59</v>
      </c>
      <c r="H8" s="79"/>
      <c r="I8" s="52"/>
      <c r="J8" s="39"/>
    </row>
    <row r="9" spans="1:10" ht="19.5" customHeight="1">
      <c r="A9" s="96"/>
      <c r="B9" s="99"/>
      <c r="C9" s="26">
        <v>0.6041666666666666</v>
      </c>
      <c r="D9" s="70">
        <f>'[1]Uİ'!D30</f>
        <v>237941202</v>
      </c>
      <c r="E9" s="71" t="str">
        <f>'[1]Uİ'!E30</f>
        <v>Ethnicity and Nationalism</v>
      </c>
      <c r="F9" s="70">
        <f>'[1]Uİ'!F30</f>
        <v>4</v>
      </c>
      <c r="G9" s="70" t="str">
        <f>'[1]Uİ'!G30</f>
        <v>Doç. Dr. Sertan Akbaba</v>
      </c>
      <c r="H9" s="82"/>
      <c r="I9" s="50"/>
      <c r="J9" s="41"/>
    </row>
    <row r="10" spans="1:10" ht="19.5" customHeight="1">
      <c r="A10" s="96"/>
      <c r="B10" s="99"/>
      <c r="C10" s="26">
        <v>0.6666666666666666</v>
      </c>
      <c r="D10" s="77">
        <v>237931205</v>
      </c>
      <c r="E10" s="77" t="s">
        <v>40</v>
      </c>
      <c r="F10" s="77">
        <v>3</v>
      </c>
      <c r="G10" s="77" t="s">
        <v>41</v>
      </c>
      <c r="H10" s="58"/>
      <c r="I10" s="50"/>
      <c r="J10" s="41"/>
    </row>
    <row r="11" spans="1:10" ht="19.5" customHeight="1" thickBot="1">
      <c r="A11" s="97"/>
      <c r="B11" s="99"/>
      <c r="C11" s="26">
        <v>0.7291666666666666</v>
      </c>
      <c r="D11" s="92"/>
      <c r="E11" s="92"/>
      <c r="F11" s="92"/>
      <c r="G11" s="92"/>
      <c r="H11" s="73"/>
      <c r="I11" s="50"/>
      <c r="J11" s="41"/>
    </row>
    <row r="12" spans="1:10" ht="19.5" customHeight="1">
      <c r="A12" s="95" t="s">
        <v>34</v>
      </c>
      <c r="B12" s="101" t="s">
        <v>31</v>
      </c>
      <c r="C12" s="24">
        <v>0.375</v>
      </c>
      <c r="D12" s="83"/>
      <c r="E12" s="84"/>
      <c r="F12" s="85"/>
      <c r="G12" s="85"/>
      <c r="H12" s="86"/>
      <c r="I12" s="53"/>
      <c r="J12" s="35"/>
    </row>
    <row r="13" spans="1:10" ht="19.5" customHeight="1">
      <c r="A13" s="96"/>
      <c r="B13" s="102"/>
      <c r="C13" s="25">
        <v>0.4375</v>
      </c>
      <c r="D13" s="77">
        <v>235721105</v>
      </c>
      <c r="E13" s="78" t="s">
        <v>62</v>
      </c>
      <c r="F13" s="77">
        <v>2</v>
      </c>
      <c r="G13" s="77" t="s">
        <v>63</v>
      </c>
      <c r="H13" s="79"/>
      <c r="I13" s="52"/>
      <c r="J13" s="39"/>
    </row>
    <row r="14" spans="1:10" ht="19.5" customHeight="1">
      <c r="A14" s="96"/>
      <c r="B14" s="102"/>
      <c r="C14" s="25">
        <v>0.5416666666666666</v>
      </c>
      <c r="D14" s="77">
        <v>237931206</v>
      </c>
      <c r="E14" s="77" t="s">
        <v>42</v>
      </c>
      <c r="F14" s="77">
        <v>3</v>
      </c>
      <c r="G14" s="77" t="s">
        <v>43</v>
      </c>
      <c r="H14" s="42"/>
      <c r="I14" s="52"/>
      <c r="J14" s="39"/>
    </row>
    <row r="15" spans="1:10" ht="19.5" customHeight="1" thickBot="1">
      <c r="A15" s="96"/>
      <c r="B15" s="102"/>
      <c r="C15" s="26">
        <v>0.6041666666666666</v>
      </c>
      <c r="D15" s="92">
        <v>237941102</v>
      </c>
      <c r="E15" s="92" t="s">
        <v>44</v>
      </c>
      <c r="F15" s="92">
        <v>4</v>
      </c>
      <c r="G15" s="92" t="s">
        <v>43</v>
      </c>
      <c r="H15" s="43"/>
      <c r="I15" s="50"/>
      <c r="J15" s="41"/>
    </row>
    <row r="16" spans="1:10" ht="19.5" customHeight="1">
      <c r="A16" s="96"/>
      <c r="B16" s="102"/>
      <c r="C16" s="26">
        <v>0.6666666666666666</v>
      </c>
      <c r="D16" s="77">
        <v>730011301</v>
      </c>
      <c r="E16" s="77" t="s">
        <v>67</v>
      </c>
      <c r="F16" s="77">
        <v>1</v>
      </c>
      <c r="G16" s="77" t="s">
        <v>68</v>
      </c>
      <c r="H16" s="40"/>
      <c r="I16" s="50"/>
      <c r="J16" s="41"/>
    </row>
    <row r="17" spans="1:10" ht="19.5" customHeight="1" thickBot="1">
      <c r="A17" s="97"/>
      <c r="B17" s="102"/>
      <c r="C17" s="26">
        <v>0.7291666666666666</v>
      </c>
      <c r="D17" s="59"/>
      <c r="E17" s="60"/>
      <c r="F17" s="59"/>
      <c r="G17" s="59"/>
      <c r="H17" s="61"/>
      <c r="I17" s="50"/>
      <c r="J17" s="41"/>
    </row>
    <row r="18" spans="1:10" ht="19.5" customHeight="1">
      <c r="A18" s="95" t="s">
        <v>29</v>
      </c>
      <c r="B18" s="98" t="s">
        <v>9</v>
      </c>
      <c r="C18" s="24">
        <v>0.375</v>
      </c>
      <c r="D18" s="32">
        <f>'[1]Uİ'!D14</f>
        <v>237911103</v>
      </c>
      <c r="E18" s="31" t="str">
        <f>'[1]Uİ'!E14</f>
        <v>Iktisat I</v>
      </c>
      <c r="F18" s="32">
        <f>'[1]Uİ'!F14</f>
        <v>1</v>
      </c>
      <c r="G18" s="32" t="str">
        <f>'[1]Uİ'!G14</f>
        <v>Dr.Öğr.Üyesi Fatih Çelik</v>
      </c>
      <c r="H18" s="33"/>
      <c r="I18" s="53"/>
      <c r="J18" s="35"/>
    </row>
    <row r="19" spans="1:10" ht="19.5" customHeight="1">
      <c r="A19" s="96"/>
      <c r="B19" s="99"/>
      <c r="C19" s="25">
        <v>0.4375</v>
      </c>
      <c r="D19" s="37">
        <v>237921105</v>
      </c>
      <c r="E19" s="44" t="s">
        <v>58</v>
      </c>
      <c r="F19" s="37">
        <v>2</v>
      </c>
      <c r="G19" s="37" t="s">
        <v>59</v>
      </c>
      <c r="H19" s="38"/>
      <c r="I19" s="52"/>
      <c r="J19" s="39"/>
    </row>
    <row r="20" spans="1:10" ht="19.5" customHeight="1">
      <c r="A20" s="96"/>
      <c r="B20" s="99"/>
      <c r="C20" s="25">
        <v>0.5416666666666666</v>
      </c>
      <c r="D20" s="77">
        <f>'[1]Uİ'!D8</f>
        <v>237931213</v>
      </c>
      <c r="E20" s="110" t="str">
        <f>'[1]Uİ'!E8</f>
        <v>Kadın ve Aile</v>
      </c>
      <c r="F20" s="77">
        <f>'[1]Uİ'!F8</f>
        <v>3</v>
      </c>
      <c r="G20" s="77" t="str">
        <f>'[1]Uİ'!G8</f>
        <v>Prof. Dr. Nur Çetin</v>
      </c>
      <c r="H20" s="87"/>
      <c r="I20" s="52"/>
      <c r="J20" s="39"/>
    </row>
    <row r="21" spans="1:10" ht="19.5" customHeight="1">
      <c r="A21" s="96"/>
      <c r="B21" s="99"/>
      <c r="C21" s="26">
        <v>0.6041666666666666</v>
      </c>
      <c r="D21" s="80">
        <f>'[1]Uİ'!D9</f>
        <v>237941201</v>
      </c>
      <c r="E21" s="88" t="str">
        <f>'[1]Uİ'!E9</f>
        <v>Bölgesel Politika: Orta Asya</v>
      </c>
      <c r="F21" s="80">
        <f>'[1]Uİ'!F9</f>
        <v>4</v>
      </c>
      <c r="G21" s="80" t="str">
        <f>'[1]Uİ'!G9</f>
        <v>Prof. Dr. Nur Çetin</v>
      </c>
      <c r="H21" s="89"/>
      <c r="I21" s="50"/>
      <c r="J21" s="41"/>
    </row>
    <row r="22" spans="1:10" ht="19.5" customHeight="1">
      <c r="A22" s="96"/>
      <c r="B22" s="99"/>
      <c r="C22" s="26">
        <v>0.6666666666666666</v>
      </c>
      <c r="D22" s="77">
        <v>237931211</v>
      </c>
      <c r="E22" s="77" t="s">
        <v>20</v>
      </c>
      <c r="F22" s="77">
        <v>3</v>
      </c>
      <c r="G22" s="77" t="s">
        <v>51</v>
      </c>
      <c r="H22" s="40"/>
      <c r="I22" s="50"/>
      <c r="J22" s="41"/>
    </row>
    <row r="23" spans="1:10" ht="19.5" customHeight="1" thickBot="1">
      <c r="A23" s="97"/>
      <c r="B23" s="100"/>
      <c r="C23" s="28">
        <v>0.7291666666666666</v>
      </c>
      <c r="D23" s="59"/>
      <c r="E23" s="60"/>
      <c r="F23" s="59"/>
      <c r="G23" s="59"/>
      <c r="H23" s="61"/>
      <c r="I23" s="54"/>
      <c r="J23" s="45"/>
    </row>
    <row r="24" spans="1:10" ht="19.5" customHeight="1">
      <c r="A24" s="95" t="s">
        <v>28</v>
      </c>
      <c r="B24" s="102" t="s">
        <v>10</v>
      </c>
      <c r="C24" s="29">
        <v>0.375</v>
      </c>
      <c r="D24" s="74">
        <f>'[1]Uİ'!D18</f>
        <v>235711103</v>
      </c>
      <c r="E24" s="75" t="str">
        <f>'[1]Uİ'!E18</f>
        <v>Uygarlık Tarihi</v>
      </c>
      <c r="F24" s="74">
        <f>'[1]Uİ'!F18</f>
        <v>1</v>
      </c>
      <c r="G24" s="74" t="str">
        <f>'[1]Uİ'!G18</f>
        <v>Prof. Dr. Ahmet Gökbel</v>
      </c>
      <c r="H24" s="76"/>
      <c r="I24" s="55"/>
      <c r="J24" s="46"/>
    </row>
    <row r="25" spans="1:10" ht="19.5" customHeight="1">
      <c r="A25" s="96"/>
      <c r="B25" s="102"/>
      <c r="C25" s="27">
        <v>0.4375</v>
      </c>
      <c r="D25" s="77">
        <v>237921107</v>
      </c>
      <c r="E25" s="78" t="s">
        <v>60</v>
      </c>
      <c r="F25" s="77">
        <v>2</v>
      </c>
      <c r="G25" s="77" t="s">
        <v>61</v>
      </c>
      <c r="H25" s="79"/>
      <c r="I25" s="52"/>
      <c r="J25" s="39"/>
    </row>
    <row r="26" spans="1:10" ht="19.5" customHeight="1">
      <c r="A26" s="96"/>
      <c r="B26" s="102"/>
      <c r="C26" s="27">
        <v>0.5416666666666666</v>
      </c>
      <c r="D26" s="70">
        <f>'[1]Uİ'!D33</f>
        <v>237931204</v>
      </c>
      <c r="E26" s="71" t="str">
        <f>'[1]Uİ'!E33</f>
        <v>Current Issues in Int. Law, ULS-323 Güncel Ulus. Hukuk…</v>
      </c>
      <c r="F26" s="70">
        <f>'[1]Uİ'!F33</f>
        <v>3</v>
      </c>
      <c r="G26" s="70" t="str">
        <f>'[1]Uİ'!G33</f>
        <v>Dr Öğr. Üyesi Burak Güneş</v>
      </c>
      <c r="H26" s="72"/>
      <c r="I26" s="52"/>
      <c r="J26" s="39"/>
    </row>
    <row r="27" spans="1:10" ht="19.5" customHeight="1">
      <c r="A27" s="96"/>
      <c r="B27" s="102"/>
      <c r="C27" s="30">
        <v>0.6041666666666666</v>
      </c>
      <c r="D27" s="77">
        <f>'[1]Uİ'!D34</f>
        <v>237942101</v>
      </c>
      <c r="E27" s="78" t="str">
        <f>'[1]Uİ'!E34</f>
        <v>Current International Issues I</v>
      </c>
      <c r="F27" s="77">
        <f>'[1]Uİ'!F34</f>
        <v>4</v>
      </c>
      <c r="G27" s="77" t="str">
        <f>'[1]Uİ'!G34</f>
        <v>Doç. Dr. Erman Akıllı</v>
      </c>
      <c r="H27" s="79"/>
      <c r="I27" s="52"/>
      <c r="J27" s="41"/>
    </row>
    <row r="28" spans="1:10" ht="19.5" customHeight="1">
      <c r="A28" s="96"/>
      <c r="B28" s="102"/>
      <c r="C28" s="30">
        <v>0.6666666666666666</v>
      </c>
      <c r="D28" s="56">
        <v>237911102</v>
      </c>
      <c r="E28" s="57" t="s">
        <v>38</v>
      </c>
      <c r="F28" s="56">
        <v>1</v>
      </c>
      <c r="G28" s="56" t="s">
        <v>39</v>
      </c>
      <c r="H28" s="58"/>
      <c r="I28" s="50"/>
      <c r="J28" s="41"/>
    </row>
    <row r="29" spans="1:10" ht="19.5" customHeight="1" thickBot="1">
      <c r="A29" s="97"/>
      <c r="B29" s="102"/>
      <c r="C29" s="30">
        <v>0.7291666666666666</v>
      </c>
      <c r="D29" s="56">
        <v>2379211101</v>
      </c>
      <c r="E29" s="57" t="s">
        <v>66</v>
      </c>
      <c r="F29" s="56">
        <v>2</v>
      </c>
      <c r="G29" s="56" t="s">
        <v>41</v>
      </c>
      <c r="H29" s="58"/>
      <c r="I29" s="50"/>
      <c r="J29" s="41"/>
    </row>
    <row r="30" spans="1:10" ht="19.5" customHeight="1">
      <c r="A30" s="95" t="s">
        <v>27</v>
      </c>
      <c r="B30" s="98" t="s">
        <v>11</v>
      </c>
      <c r="C30" s="24">
        <v>0.375</v>
      </c>
      <c r="D30" s="85">
        <v>231311105</v>
      </c>
      <c r="E30" s="84" t="s">
        <v>15</v>
      </c>
      <c r="F30" s="85">
        <v>1</v>
      </c>
      <c r="G30" s="85" t="s">
        <v>16</v>
      </c>
      <c r="H30" s="84"/>
      <c r="I30" s="53"/>
      <c r="J30" s="35"/>
    </row>
    <row r="31" spans="1:10" ht="19.5" customHeight="1">
      <c r="A31" s="96"/>
      <c r="B31" s="99"/>
      <c r="C31" s="25">
        <v>0.4375</v>
      </c>
      <c r="D31" s="37">
        <v>237921103</v>
      </c>
      <c r="E31" s="36" t="s">
        <v>47</v>
      </c>
      <c r="F31" s="37">
        <v>2</v>
      </c>
      <c r="G31" s="37" t="s">
        <v>39</v>
      </c>
      <c r="H31" s="42"/>
      <c r="I31" s="52"/>
      <c r="J31" s="39"/>
    </row>
    <row r="32" spans="1:10" ht="19.5" customHeight="1">
      <c r="A32" s="96"/>
      <c r="B32" s="99"/>
      <c r="C32" s="25">
        <v>0.5416666666666666</v>
      </c>
      <c r="D32" s="77">
        <v>237931207</v>
      </c>
      <c r="E32" s="77" t="s">
        <v>45</v>
      </c>
      <c r="F32" s="77">
        <v>3</v>
      </c>
      <c r="G32" s="77" t="s">
        <v>46</v>
      </c>
      <c r="H32" s="79"/>
      <c r="I32" s="52"/>
      <c r="J32" s="39"/>
    </row>
    <row r="33" spans="1:10" ht="19.5" customHeight="1">
      <c r="A33" s="96"/>
      <c r="B33" s="99"/>
      <c r="C33" s="26">
        <v>0.6041666666666666</v>
      </c>
      <c r="D33" s="80">
        <f>'[1]Uİ'!D13</f>
        <v>237941205</v>
      </c>
      <c r="E33" s="81" t="str">
        <f>'[1]Uİ'!E13</f>
        <v>Uluslararası Hukukta Kuvvet Kullanımı</v>
      </c>
      <c r="F33" s="80">
        <f>'[1]Uİ'!F13</f>
        <v>4</v>
      </c>
      <c r="G33" s="80" t="str">
        <f>'[1]Uİ'!G13</f>
        <v>Dr Öğr. Üyesi Burak Güneş</v>
      </c>
      <c r="H33" s="72"/>
      <c r="I33" s="50"/>
      <c r="J33" s="41"/>
    </row>
    <row r="34" spans="1:10" ht="19.5" customHeight="1">
      <c r="A34" s="96"/>
      <c r="B34" s="99"/>
      <c r="C34" s="26">
        <v>0.6666666666666666</v>
      </c>
      <c r="D34" s="80">
        <v>750011301</v>
      </c>
      <c r="E34" s="81" t="s">
        <v>18</v>
      </c>
      <c r="F34" s="80">
        <v>1</v>
      </c>
      <c r="G34" s="80" t="s">
        <v>21</v>
      </c>
      <c r="H34" s="81"/>
      <c r="I34" s="50"/>
      <c r="J34" s="41"/>
    </row>
    <row r="35" spans="1:10" ht="19.5" customHeight="1" thickBot="1">
      <c r="A35" s="97"/>
      <c r="B35" s="100"/>
      <c r="C35" s="28">
        <v>0.7291666666666666</v>
      </c>
      <c r="D35" s="59">
        <v>237931101</v>
      </c>
      <c r="E35" s="60" t="s">
        <v>54</v>
      </c>
      <c r="F35" s="59">
        <v>3</v>
      </c>
      <c r="G35" s="59" t="s">
        <v>51</v>
      </c>
      <c r="H35" s="69"/>
      <c r="I35" s="54"/>
      <c r="J35" s="45"/>
    </row>
    <row r="36" spans="1:10" ht="19.5" customHeight="1">
      <c r="A36" s="95" t="s">
        <v>35</v>
      </c>
      <c r="B36" s="98" t="s">
        <v>32</v>
      </c>
      <c r="C36" s="24">
        <v>0.375</v>
      </c>
      <c r="D36" s="85">
        <v>740011301</v>
      </c>
      <c r="E36" s="84" t="s">
        <v>17</v>
      </c>
      <c r="F36" s="85">
        <v>1</v>
      </c>
      <c r="G36" s="85" t="s">
        <v>22</v>
      </c>
      <c r="H36" s="84"/>
      <c r="I36" s="53"/>
      <c r="J36" s="35"/>
    </row>
    <row r="37" spans="1:10" ht="19.5" customHeight="1">
      <c r="A37" s="96"/>
      <c r="B37" s="99"/>
      <c r="C37" s="25">
        <v>0.4375</v>
      </c>
      <c r="D37" s="77">
        <v>237921104</v>
      </c>
      <c r="E37" s="77" t="s">
        <v>57</v>
      </c>
      <c r="F37" s="77">
        <v>2</v>
      </c>
      <c r="G37" s="77" t="s">
        <v>46</v>
      </c>
      <c r="H37" s="42"/>
      <c r="I37" s="52"/>
      <c r="J37" s="39"/>
    </row>
    <row r="38" spans="1:10" ht="19.5" customHeight="1">
      <c r="A38" s="96"/>
      <c r="B38" s="99"/>
      <c r="C38" s="25">
        <v>0.5416666666666666</v>
      </c>
      <c r="D38" s="90">
        <v>237931102</v>
      </c>
      <c r="E38" s="91" t="s">
        <v>48</v>
      </c>
      <c r="F38" s="91">
        <v>3</v>
      </c>
      <c r="G38" s="91" t="s">
        <v>49</v>
      </c>
      <c r="H38" s="36"/>
      <c r="I38" s="52"/>
      <c r="J38" s="39"/>
    </row>
    <row r="39" spans="1:10" ht="19.5" customHeight="1">
      <c r="A39" s="96"/>
      <c r="B39" s="99"/>
      <c r="C39" s="26">
        <v>0.6041666666666666</v>
      </c>
      <c r="D39" s="90">
        <v>237941201</v>
      </c>
      <c r="E39" s="91" t="s">
        <v>50</v>
      </c>
      <c r="F39" s="91">
        <v>4</v>
      </c>
      <c r="G39" s="91" t="s">
        <v>46</v>
      </c>
      <c r="H39" s="36"/>
      <c r="I39" s="50"/>
      <c r="J39" s="41"/>
    </row>
    <row r="40" spans="1:10" ht="19.5" customHeight="1">
      <c r="A40" s="96"/>
      <c r="B40" s="99"/>
      <c r="C40" s="26">
        <v>0.6666666666666666</v>
      </c>
      <c r="D40" s="80">
        <v>431211301</v>
      </c>
      <c r="E40" s="81" t="s">
        <v>55</v>
      </c>
      <c r="F40" s="80">
        <v>1</v>
      </c>
      <c r="G40" s="80" t="s">
        <v>56</v>
      </c>
      <c r="H40" s="81"/>
      <c r="I40" s="50"/>
      <c r="J40" s="41"/>
    </row>
    <row r="41" spans="1:10" ht="21.75" customHeight="1" thickBot="1">
      <c r="A41" s="97"/>
      <c r="B41" s="100"/>
      <c r="C41" s="28">
        <v>0.7291666666666666</v>
      </c>
      <c r="D41" s="59">
        <v>237941209</v>
      </c>
      <c r="E41" s="60" t="s">
        <v>65</v>
      </c>
      <c r="F41" s="59">
        <v>4</v>
      </c>
      <c r="G41" s="59" t="s">
        <v>59</v>
      </c>
      <c r="H41" s="69"/>
      <c r="I41" s="54"/>
      <c r="J41" s="45"/>
    </row>
    <row r="42" spans="1:10" ht="21.75" customHeight="1">
      <c r="A42" s="65"/>
      <c r="B42" s="66"/>
      <c r="C42" s="67"/>
      <c r="D42" s="63"/>
      <c r="E42" s="57"/>
      <c r="F42" s="63"/>
      <c r="G42" s="56"/>
      <c r="H42" s="64"/>
      <c r="I42" s="62"/>
      <c r="J42" s="68"/>
    </row>
    <row r="43" spans="1:10" ht="21.75" customHeight="1">
      <c r="A43" s="6"/>
      <c r="B43" s="7"/>
      <c r="C43" s="14"/>
      <c r="D43" s="7"/>
      <c r="E43" s="51" t="s">
        <v>36</v>
      </c>
      <c r="F43" s="8"/>
      <c r="G43" s="49" t="s">
        <v>25</v>
      </c>
      <c r="H43" s="8"/>
      <c r="I43" s="8"/>
      <c r="J43" s="13"/>
    </row>
    <row r="44" spans="1:10" ht="21.75" customHeight="1">
      <c r="A44" s="6"/>
      <c r="B44" s="7"/>
      <c r="C44" s="8"/>
      <c r="D44" s="8"/>
      <c r="E44" s="48" t="s">
        <v>24</v>
      </c>
      <c r="F44" s="47"/>
      <c r="G44" s="48" t="s">
        <v>12</v>
      </c>
      <c r="H44" s="8"/>
      <c r="I44" s="8"/>
      <c r="J44" s="13"/>
    </row>
    <row r="45" spans="1:10" ht="21.75" customHeight="1" thickBot="1">
      <c r="A45" s="93" t="s">
        <v>8</v>
      </c>
      <c r="B45" s="94"/>
      <c r="C45" s="94"/>
      <c r="D45" s="94"/>
      <c r="E45" s="94"/>
      <c r="F45" s="94"/>
      <c r="G45" s="15"/>
      <c r="H45" s="15"/>
      <c r="I45" s="15"/>
      <c r="J45" s="16"/>
    </row>
  </sheetData>
  <sheetProtection/>
  <mergeCells count="17">
    <mergeCell ref="D1:J1"/>
    <mergeCell ref="B6:B11"/>
    <mergeCell ref="D2:J2"/>
    <mergeCell ref="D3:J3"/>
    <mergeCell ref="D4:J4"/>
    <mergeCell ref="A30:A35"/>
    <mergeCell ref="B18:B23"/>
    <mergeCell ref="A45:F45"/>
    <mergeCell ref="A6:A11"/>
    <mergeCell ref="A12:A17"/>
    <mergeCell ref="A18:A23"/>
    <mergeCell ref="A24:A29"/>
    <mergeCell ref="B30:B35"/>
    <mergeCell ref="B12:B17"/>
    <mergeCell ref="B24:B29"/>
    <mergeCell ref="A36:A41"/>
    <mergeCell ref="B36:B4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ÖGRENCİİSLERİ</dc:creator>
  <cp:keywords/>
  <dc:description/>
  <cp:lastModifiedBy>User</cp:lastModifiedBy>
  <cp:lastPrinted>2021-10-20T16:49:33Z</cp:lastPrinted>
  <dcterms:created xsi:type="dcterms:W3CDTF">2007-07-31T11:37:36Z</dcterms:created>
  <dcterms:modified xsi:type="dcterms:W3CDTF">2022-01-17T13:34:12Z</dcterms:modified>
  <cp:category/>
  <cp:version/>
  <cp:contentType/>
  <cp:contentStatus/>
</cp:coreProperties>
</file>